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6"/>
  </bookViews>
  <sheets>
    <sheet name="تخطيط1" sheetId="1" r:id="rId1"/>
    <sheet name="أسماء الطلاب" sheetId="2" r:id="rId2"/>
    <sheet name="القراءة" sheetId="3" r:id="rId3"/>
    <sheet name="الكتابة" sheetId="4" r:id="rId4"/>
    <sheet name="الاستماع" sheetId="5" r:id="rId5"/>
    <sheet name="تحدث" sheetId="6" r:id="rId6"/>
    <sheet name="أملاء" sheetId="7" r:id="rId7"/>
  </sheets>
  <definedNames/>
  <calcPr fullCalcOnLoad="1"/>
</workbook>
</file>

<file path=xl/sharedStrings.xml><?xml version="1.0" encoding="utf-8"?>
<sst xmlns="http://schemas.openxmlformats.org/spreadsheetml/2006/main" count="48" uniqueCount="47">
  <si>
    <t>اسم الطالب</t>
  </si>
  <si>
    <t>قراءة</t>
  </si>
  <si>
    <t>استماع</t>
  </si>
  <si>
    <t>المجموع</t>
  </si>
  <si>
    <t>م</t>
  </si>
  <si>
    <t>الفئة</t>
  </si>
  <si>
    <t>كتابة</t>
  </si>
  <si>
    <t>أعلى علامة</t>
  </si>
  <si>
    <t>أدنى علامة</t>
  </si>
  <si>
    <t>المتوسط الحسابي</t>
  </si>
  <si>
    <t>الفئات التكرارية</t>
  </si>
  <si>
    <t>الرقم</t>
  </si>
  <si>
    <t>التكرارات</t>
  </si>
  <si>
    <t>تحدث</t>
  </si>
  <si>
    <t>مشروع</t>
  </si>
  <si>
    <t>باسل أحمد صدقي عقلة حمدان</t>
  </si>
  <si>
    <t>حسن عبد الرؤوف موسى ابوحزيمة</t>
  </si>
  <si>
    <t>حسن علي امر الله علي</t>
  </si>
  <si>
    <t xml:space="preserve">خالد ابراهيم خليل عيسى شامية </t>
  </si>
  <si>
    <t>خالد سامر الزعبي</t>
  </si>
  <si>
    <t xml:space="preserve">خالد وليد محمد عودة العوزة </t>
  </si>
  <si>
    <t xml:space="preserve">سامر عادل خضير سالم </t>
  </si>
  <si>
    <t xml:space="preserve">سعد عبد السلام اسماعيل العمادي </t>
  </si>
  <si>
    <t>سيف مروان محمد خليل خليفة</t>
  </si>
  <si>
    <t>شهاب آدم أبو حميده</t>
  </si>
  <si>
    <t>طارق عبد الحميد حامد الملا</t>
  </si>
  <si>
    <t>عادل محمد عبد اللطيف</t>
  </si>
  <si>
    <t>عبد الرحمن فريد نوح جاسم المطوع</t>
  </si>
  <si>
    <t>عبدالرحمن محمود محمود رمضان كورانى</t>
  </si>
  <si>
    <t>علي جابر مرتضى علي شيبان</t>
  </si>
  <si>
    <t>علي حسين ابراهيم عاقل</t>
  </si>
  <si>
    <t>علي محمد عبد الرحمن عبد الله الهيدوس</t>
  </si>
  <si>
    <t>عمر ابراهيم رمضان ابراهيم الديب</t>
  </si>
  <si>
    <t>عمر عيد محمد السيد شيكو</t>
  </si>
  <si>
    <t>غيث محمد عبد فارس الطوالبة</t>
  </si>
  <si>
    <t>محمد أحمد عبدالله الزعبي</t>
  </si>
  <si>
    <t>محمد علي عبد الرحمن أحمدي</t>
  </si>
  <si>
    <t>مدثر تبارك زاهر سرور حسب الله</t>
  </si>
  <si>
    <t>مصطفى نبيل خميس محمد</t>
  </si>
  <si>
    <t>يزن أنيس على عباد</t>
  </si>
  <si>
    <t>ساهر هشام الإسكندراني</t>
  </si>
  <si>
    <t>أمير عبد الحميد رضواني</t>
  </si>
  <si>
    <t>إملاء</t>
  </si>
  <si>
    <t>31-40</t>
  </si>
  <si>
    <t>41-50</t>
  </si>
  <si>
    <t>26- 30</t>
  </si>
  <si>
    <t>أقل من 25</t>
  </si>
</sst>
</file>

<file path=xl/styles.xml><?xml version="1.0" encoding="utf-8"?>
<styleSheet xmlns="http://schemas.openxmlformats.org/spreadsheetml/2006/main">
  <numFmts count="1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4"/>
      <name val="Arial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36"/>
      <color indexed="30"/>
      <name val="Arial"/>
      <family val="0"/>
    </font>
    <font>
      <b/>
      <sz val="36"/>
      <color indexed="30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indexed="9"/>
        <bgColor rgb="FF92D050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 readingOrder="2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37" borderId="10" xfId="0" applyFont="1" applyFill="1" applyBorder="1" applyAlignment="1">
      <alignment vertical="center" wrapText="1" readingOrder="2"/>
    </xf>
    <xf numFmtId="0" fontId="7" fillId="38" borderId="10" xfId="0" applyFont="1" applyFill="1" applyBorder="1" applyAlignment="1">
      <alignment vertical="center" wrapText="1" readingOrder="2"/>
    </xf>
    <xf numFmtId="0" fontId="9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149"/>
          <c:w val="0.98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الطلاب'!$B$7:$B$33</c:f>
              <c:strCache>
                <c:ptCount val="27"/>
                <c:pt idx="0">
                  <c:v>أمير عبد الحميد رضواني</c:v>
                </c:pt>
                <c:pt idx="1">
                  <c:v>باسل أحمد صدقي عقلة حمدان</c:v>
                </c:pt>
                <c:pt idx="2">
                  <c:v>حسن عبد الرؤوف موسى ابوحزيمة</c:v>
                </c:pt>
                <c:pt idx="3">
                  <c:v>حسن علي امر الله علي</c:v>
                </c:pt>
                <c:pt idx="4">
                  <c:v>خالد ابراهيم خليل عيسى شامية </c:v>
                </c:pt>
                <c:pt idx="5">
                  <c:v>خالد سامر الزعبي</c:v>
                </c:pt>
                <c:pt idx="6">
                  <c:v>خالد وليد محمد عودة العوزة </c:v>
                </c:pt>
                <c:pt idx="7">
                  <c:v>سامر عادل خضير سالم </c:v>
                </c:pt>
                <c:pt idx="8">
                  <c:v>سعد عبد السلام اسماعيل العمادي </c:v>
                </c:pt>
                <c:pt idx="9">
                  <c:v>سيف مروان محمد خليل خليفة</c:v>
                </c:pt>
                <c:pt idx="10">
                  <c:v>شهاب آدم أبو حميده</c:v>
                </c:pt>
                <c:pt idx="11">
                  <c:v>طارق عبد الحميد حامد الملا</c:v>
                </c:pt>
                <c:pt idx="12">
                  <c:v>عادل محمد عبد اللطيف</c:v>
                </c:pt>
                <c:pt idx="13">
                  <c:v>عبد الرحمن فريد نوح جاسم المطوع</c:v>
                </c:pt>
                <c:pt idx="14">
                  <c:v>عبدالرحمن محمود محمود رمضان كورانى</c:v>
                </c:pt>
                <c:pt idx="15">
                  <c:v>علي جابر مرتضى علي شيبان</c:v>
                </c:pt>
                <c:pt idx="16">
                  <c:v>علي حسين ابراهيم عاقل</c:v>
                </c:pt>
                <c:pt idx="17">
                  <c:v>علي محمد عبد الرحمن عبد الله الهيدوس</c:v>
                </c:pt>
                <c:pt idx="18">
                  <c:v>عمر ابراهيم رمضان ابراهيم الديب</c:v>
                </c:pt>
                <c:pt idx="19">
                  <c:v>عمر عيد محمد السيد شيكو</c:v>
                </c:pt>
                <c:pt idx="20">
                  <c:v>غيث محمد عبد فارس الطوالبة</c:v>
                </c:pt>
                <c:pt idx="21">
                  <c:v>محمد أحمد عبدالله الزعبي</c:v>
                </c:pt>
                <c:pt idx="22">
                  <c:v>محمد علي عبد الرحمن أحمدي</c:v>
                </c:pt>
                <c:pt idx="23">
                  <c:v>مدثر تبارك زاهر سرور حسب الله</c:v>
                </c:pt>
                <c:pt idx="24">
                  <c:v>مصطفى نبيل خميس محمد</c:v>
                </c:pt>
                <c:pt idx="25">
                  <c:v>يزن أنيس على عباد</c:v>
                </c:pt>
                <c:pt idx="26">
                  <c:v>ساهر هشام الإسكندراني</c:v>
                </c:pt>
              </c:strCache>
            </c:strRef>
          </c:cat>
          <c:val>
            <c:numRef>
              <c:f>'أسماء الطلاب'!$J$7:$J$33</c:f>
              <c:numCache>
                <c:ptCount val="27"/>
                <c:pt idx="0">
                  <c:v>41.5</c:v>
                </c:pt>
                <c:pt idx="1">
                  <c:v>44</c:v>
                </c:pt>
                <c:pt idx="2">
                  <c:v>48.5</c:v>
                </c:pt>
                <c:pt idx="3">
                  <c:v>47</c:v>
                </c:pt>
                <c:pt idx="4">
                  <c:v>46</c:v>
                </c:pt>
                <c:pt idx="5">
                  <c:v>44.5</c:v>
                </c:pt>
                <c:pt idx="6">
                  <c:v>43</c:v>
                </c:pt>
                <c:pt idx="7">
                  <c:v>40</c:v>
                </c:pt>
                <c:pt idx="8">
                  <c:v>36</c:v>
                </c:pt>
                <c:pt idx="9">
                  <c:v>47</c:v>
                </c:pt>
                <c:pt idx="10">
                  <c:v>44</c:v>
                </c:pt>
                <c:pt idx="11">
                  <c:v>44</c:v>
                </c:pt>
                <c:pt idx="12">
                  <c:v>48</c:v>
                </c:pt>
                <c:pt idx="13">
                  <c:v>46</c:v>
                </c:pt>
                <c:pt idx="14">
                  <c:v>48.5</c:v>
                </c:pt>
                <c:pt idx="15">
                  <c:v>45</c:v>
                </c:pt>
                <c:pt idx="16">
                  <c:v>48</c:v>
                </c:pt>
                <c:pt idx="17">
                  <c:v>42.5</c:v>
                </c:pt>
                <c:pt idx="18">
                  <c:v>46.5</c:v>
                </c:pt>
                <c:pt idx="19">
                  <c:v>44</c:v>
                </c:pt>
                <c:pt idx="20">
                  <c:v>48.5</c:v>
                </c:pt>
                <c:pt idx="21">
                  <c:v>48</c:v>
                </c:pt>
                <c:pt idx="22">
                  <c:v>46</c:v>
                </c:pt>
                <c:pt idx="23">
                  <c:v>44.5</c:v>
                </c:pt>
                <c:pt idx="24">
                  <c:v>42</c:v>
                </c:pt>
                <c:pt idx="25">
                  <c:v>42</c:v>
                </c:pt>
                <c:pt idx="26">
                  <c:v>45.5</c:v>
                </c:pt>
              </c:numCache>
            </c:numRef>
          </c:val>
        </c:ser>
        <c:overlap val="-25"/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delete val="1"/>
        <c:majorTickMark val="out"/>
        <c:minorTickMark val="none"/>
        <c:tickLblPos val="none"/>
        <c:crossAx val="47187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625"/>
          <c:y val="0.08225"/>
          <c:w val="0.066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5575"/>
          <c:y val="0.091"/>
          <c:w val="0.84175"/>
          <c:h val="0.5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الطلاب'!$E$5</c:f>
              <c:strCache>
                <c:ptCount val="1"/>
                <c:pt idx="0">
                  <c:v>قراءة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الطلاب'!$B$6:$B$31</c:f>
              <c:strCache>
                <c:ptCount val="26"/>
                <c:pt idx="1">
                  <c:v>أمير عبد الحميد رضواني</c:v>
                </c:pt>
                <c:pt idx="2">
                  <c:v>باسل أحمد صدقي عقلة حمدان</c:v>
                </c:pt>
                <c:pt idx="3">
                  <c:v>حسن عبد الرؤوف موسى ابوحزيمة</c:v>
                </c:pt>
                <c:pt idx="4">
                  <c:v>حسن علي امر الله علي</c:v>
                </c:pt>
                <c:pt idx="5">
                  <c:v>خالد ابراهيم خليل عيسى شامية </c:v>
                </c:pt>
                <c:pt idx="6">
                  <c:v>خالد سامر الزعبي</c:v>
                </c:pt>
                <c:pt idx="7">
                  <c:v>خالد وليد محمد عودة العوزة </c:v>
                </c:pt>
                <c:pt idx="8">
                  <c:v>سامر عادل خضير سالم </c:v>
                </c:pt>
                <c:pt idx="9">
                  <c:v>سعد عبد السلام اسماعيل العمادي </c:v>
                </c:pt>
                <c:pt idx="10">
                  <c:v>سيف مروان محمد خليل خليفة</c:v>
                </c:pt>
                <c:pt idx="11">
                  <c:v>شهاب آدم أبو حميده</c:v>
                </c:pt>
                <c:pt idx="12">
                  <c:v>طارق عبد الحميد حامد الملا</c:v>
                </c:pt>
                <c:pt idx="13">
                  <c:v>عادل محمد عبد اللطيف</c:v>
                </c:pt>
                <c:pt idx="14">
                  <c:v>عبد الرحمن فريد نوح جاسم المطوع</c:v>
                </c:pt>
                <c:pt idx="15">
                  <c:v>عبدالرحمن محمود محمود رمضان كورانى</c:v>
                </c:pt>
                <c:pt idx="16">
                  <c:v>علي جابر مرتضى علي شيبان</c:v>
                </c:pt>
                <c:pt idx="17">
                  <c:v>علي حسين ابراهيم عاقل</c:v>
                </c:pt>
                <c:pt idx="18">
                  <c:v>علي محمد عبد الرحمن عبد الله الهيدوس</c:v>
                </c:pt>
                <c:pt idx="19">
                  <c:v>عمر ابراهيم رمضان ابراهيم الديب</c:v>
                </c:pt>
                <c:pt idx="20">
                  <c:v>عمر عيد محمد السيد شيكو</c:v>
                </c:pt>
                <c:pt idx="21">
                  <c:v>غيث محمد عبد فارس الطوالبة</c:v>
                </c:pt>
                <c:pt idx="22">
                  <c:v>محمد أحمد عبدالله الزعبي</c:v>
                </c:pt>
                <c:pt idx="23">
                  <c:v>محمد علي عبد الرحمن أحمدي</c:v>
                </c:pt>
                <c:pt idx="24">
                  <c:v>مدثر تبارك زاهر سرور حسب الله</c:v>
                </c:pt>
                <c:pt idx="25">
                  <c:v>مصطفى نبيل خميس محمد</c:v>
                </c:pt>
              </c:strCache>
            </c:strRef>
          </c:cat>
          <c:val>
            <c:numRef>
              <c:f>'أسماء الطلاب'!$E$6:$E$31</c:f>
              <c:numCache>
                <c:ptCount val="26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16.5</c:v>
                </c:pt>
                <c:pt idx="4">
                  <c:v>16</c:v>
                </c:pt>
                <c:pt idx="5">
                  <c:v>15</c:v>
                </c:pt>
                <c:pt idx="6">
                  <c:v>14.5</c:v>
                </c:pt>
                <c:pt idx="7">
                  <c:v>14.5</c:v>
                </c:pt>
                <c:pt idx="8">
                  <c:v>15</c:v>
                </c:pt>
                <c:pt idx="9">
                  <c:v>8</c:v>
                </c:pt>
                <c:pt idx="10">
                  <c:v>16</c:v>
                </c:pt>
                <c:pt idx="11">
                  <c:v>15.5</c:v>
                </c:pt>
                <c:pt idx="12">
                  <c:v>14.5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15.5</c:v>
                </c:pt>
                <c:pt idx="17">
                  <c:v>17</c:v>
                </c:pt>
                <c:pt idx="18">
                  <c:v>12.5</c:v>
                </c:pt>
                <c:pt idx="19">
                  <c:v>16</c:v>
                </c:pt>
                <c:pt idx="20">
                  <c:v>14.5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13.5</c:v>
                </c:pt>
                <c:pt idx="25">
                  <c:v>12.5</c:v>
                </c:pt>
              </c:numCache>
            </c:numRef>
          </c:val>
          <c:shape val="cone"/>
        </c:ser>
        <c:shape val="cone"/>
        <c:axId val="64066259"/>
        <c:axId val="39725420"/>
      </c:bar3D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512"/>
          <c:w val="0.07075"/>
          <c:h val="0.0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"/>
          <c:y val="0.0865"/>
          <c:w val="0.84725"/>
          <c:h val="0.5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الطلاب'!$F$5</c:f>
              <c:strCache>
                <c:ptCount val="1"/>
                <c:pt idx="0">
                  <c:v>كتابة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أمير عبد الحميد رضواني</c:v>
                </c:pt>
                <c:pt idx="2">
                  <c:v>باسل أحمد صدقي عقلة حمدان</c:v>
                </c:pt>
                <c:pt idx="3">
                  <c:v>حسن عبد الرؤوف موسى ابوحزيمة</c:v>
                </c:pt>
                <c:pt idx="4">
                  <c:v>حسن علي امر الله علي</c:v>
                </c:pt>
                <c:pt idx="5">
                  <c:v>خالد ابراهيم خليل عيسى شامية </c:v>
                </c:pt>
                <c:pt idx="6">
                  <c:v>خالد سامر الزعبي</c:v>
                </c:pt>
                <c:pt idx="7">
                  <c:v>خالد وليد محمد عودة العوزة </c:v>
                </c:pt>
                <c:pt idx="8">
                  <c:v>سامر عادل خضير سالم </c:v>
                </c:pt>
                <c:pt idx="9">
                  <c:v>سعد عبد السلام اسماعيل العمادي </c:v>
                </c:pt>
                <c:pt idx="10">
                  <c:v>سيف مروان محمد خليل خليفة</c:v>
                </c:pt>
                <c:pt idx="11">
                  <c:v>شهاب آدم أبو حميده</c:v>
                </c:pt>
                <c:pt idx="12">
                  <c:v>طارق عبد الحميد حامد الملا</c:v>
                </c:pt>
                <c:pt idx="13">
                  <c:v>عادل محمد عبد اللطيف</c:v>
                </c:pt>
                <c:pt idx="14">
                  <c:v>عبد الرحمن فريد نوح جاسم المطوع</c:v>
                </c:pt>
                <c:pt idx="15">
                  <c:v>عبدالرحمن محمود محمود رمضان كورانى</c:v>
                </c:pt>
                <c:pt idx="16">
                  <c:v>علي جابر مرتضى علي شيبان</c:v>
                </c:pt>
                <c:pt idx="17">
                  <c:v>علي حسين ابراهيم عاقل</c:v>
                </c:pt>
                <c:pt idx="18">
                  <c:v>علي محمد عبد الرحمن عبد الله الهيدوس</c:v>
                </c:pt>
                <c:pt idx="19">
                  <c:v>عمر ابراهيم رمضان ابراهيم الديب</c:v>
                </c:pt>
                <c:pt idx="20">
                  <c:v>عمر عيد محمد السيد شيكو</c:v>
                </c:pt>
                <c:pt idx="21">
                  <c:v>غيث محمد عبد فارس الطوالبة</c:v>
                </c:pt>
                <c:pt idx="22">
                  <c:v>محمد أحمد عبدالله الزعبي</c:v>
                </c:pt>
                <c:pt idx="23">
                  <c:v>محمد علي عبد الرحمن أحمدي</c:v>
                </c:pt>
                <c:pt idx="24">
                  <c:v>مدثر تبارك زاهر سرور حسب الله</c:v>
                </c:pt>
                <c:pt idx="25">
                  <c:v>مصطفى نبيل خميس محمد</c:v>
                </c:pt>
              </c:strCache>
            </c:strRef>
          </c:cat>
          <c:val>
            <c:numRef>
              <c:f>'أسماء الطلاب'!$F$6:$F$31</c:f>
              <c:numCache>
                <c:ptCount val="26"/>
                <c:pt idx="0">
                  <c:v>6</c:v>
                </c:pt>
                <c:pt idx="1">
                  <c:v>2.5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4.5</c:v>
                </c:pt>
                <c:pt idx="8">
                  <c:v>2.5</c:v>
                </c:pt>
                <c:pt idx="9">
                  <c:v>4.5</c:v>
                </c:pt>
                <c:pt idx="10">
                  <c:v>5</c:v>
                </c:pt>
                <c:pt idx="11">
                  <c:v>4.5</c:v>
                </c:pt>
                <c:pt idx="12">
                  <c:v>4.5</c:v>
                </c:pt>
                <c:pt idx="13">
                  <c:v>5</c:v>
                </c:pt>
                <c:pt idx="14">
                  <c:v>5</c:v>
                </c:pt>
                <c:pt idx="15">
                  <c:v>5.5</c:v>
                </c:pt>
                <c:pt idx="16">
                  <c:v>4.5</c:v>
                </c:pt>
                <c:pt idx="17">
                  <c:v>5</c:v>
                </c:pt>
                <c:pt idx="18">
                  <c:v>5</c:v>
                </c:pt>
                <c:pt idx="19">
                  <c:v>5.5</c:v>
                </c:pt>
                <c:pt idx="20">
                  <c:v>4.5</c:v>
                </c:pt>
                <c:pt idx="21">
                  <c:v>5.5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4.5</c:v>
                </c:pt>
              </c:numCache>
            </c:numRef>
          </c:val>
          <c:shape val="cylinder"/>
        </c:ser>
        <c:shape val="cylinder"/>
        <c:axId val="21984461"/>
        <c:axId val="63642422"/>
      </c:bar3D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5115"/>
          <c:w val="0.07325"/>
          <c:h val="0.04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3"/>
          <c:y val="0.0945"/>
          <c:w val="0.81975"/>
          <c:h val="0.5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الطلاب'!$G$5</c:f>
              <c:strCache>
                <c:ptCount val="1"/>
                <c:pt idx="0">
                  <c:v>استماع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أمير عبد الحميد رضواني</c:v>
                </c:pt>
                <c:pt idx="2">
                  <c:v>باسل أحمد صدقي عقلة حمدان</c:v>
                </c:pt>
                <c:pt idx="3">
                  <c:v>حسن عبد الرؤوف موسى ابوحزيمة</c:v>
                </c:pt>
                <c:pt idx="4">
                  <c:v>حسن علي امر الله علي</c:v>
                </c:pt>
                <c:pt idx="5">
                  <c:v>خالد ابراهيم خليل عيسى شامية </c:v>
                </c:pt>
                <c:pt idx="6">
                  <c:v>خالد سامر الزعبي</c:v>
                </c:pt>
                <c:pt idx="7">
                  <c:v>خالد وليد محمد عودة العوزة </c:v>
                </c:pt>
                <c:pt idx="8">
                  <c:v>سامر عادل خضير سالم </c:v>
                </c:pt>
                <c:pt idx="9">
                  <c:v>سعد عبد السلام اسماعيل العمادي </c:v>
                </c:pt>
                <c:pt idx="10">
                  <c:v>سيف مروان محمد خليل خليفة</c:v>
                </c:pt>
                <c:pt idx="11">
                  <c:v>شهاب آدم أبو حميده</c:v>
                </c:pt>
                <c:pt idx="12">
                  <c:v>طارق عبد الحميد حامد الملا</c:v>
                </c:pt>
                <c:pt idx="13">
                  <c:v>عادل محمد عبد اللطيف</c:v>
                </c:pt>
                <c:pt idx="14">
                  <c:v>عبد الرحمن فريد نوح جاسم المطوع</c:v>
                </c:pt>
                <c:pt idx="15">
                  <c:v>عبدالرحمن محمود محمود رمضان كورانى</c:v>
                </c:pt>
                <c:pt idx="16">
                  <c:v>علي جابر مرتضى علي شيبان</c:v>
                </c:pt>
                <c:pt idx="17">
                  <c:v>علي حسين ابراهيم عاقل</c:v>
                </c:pt>
                <c:pt idx="18">
                  <c:v>علي محمد عبد الرحمن عبد الله الهيدوس</c:v>
                </c:pt>
                <c:pt idx="19">
                  <c:v>عمر ابراهيم رمضان ابراهيم الديب</c:v>
                </c:pt>
                <c:pt idx="20">
                  <c:v>عمر عيد محمد السيد شيكو</c:v>
                </c:pt>
                <c:pt idx="21">
                  <c:v>غيث محمد عبد فارس الطوالبة</c:v>
                </c:pt>
                <c:pt idx="22">
                  <c:v>محمد أحمد عبدالله الزعبي</c:v>
                </c:pt>
                <c:pt idx="23">
                  <c:v>محمد علي عبد الرحمن أحمدي</c:v>
                </c:pt>
                <c:pt idx="24">
                  <c:v>مدثر تبارك زاهر سرور حسب الله</c:v>
                </c:pt>
                <c:pt idx="25">
                  <c:v>مصطفى نبيل خميس محمد</c:v>
                </c:pt>
              </c:strCache>
            </c:strRef>
          </c:cat>
          <c:val>
            <c:numRef>
              <c:f>'أسماء الطلاب'!$G$6:$G$31</c:f>
              <c:numCache>
                <c:ptCount val="2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val>
          <c:shape val="cylinder"/>
        </c:ser>
        <c:shape val="cylinder"/>
        <c:axId val="35910887"/>
        <c:axId val="54762528"/>
      </c:bar3D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5135"/>
          <c:w val="0.0845"/>
          <c:h val="0.04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4425"/>
          <c:y val="0.09525"/>
          <c:w val="0.8465"/>
          <c:h val="0.5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الطلاب'!$H$5</c:f>
              <c:strCache>
                <c:ptCount val="1"/>
                <c:pt idx="0">
                  <c:v>تحدث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أمير عبد الحميد رضواني</c:v>
                </c:pt>
                <c:pt idx="2">
                  <c:v>باسل أحمد صدقي عقلة حمدان</c:v>
                </c:pt>
                <c:pt idx="3">
                  <c:v>حسن عبد الرؤوف موسى ابوحزيمة</c:v>
                </c:pt>
                <c:pt idx="4">
                  <c:v>حسن علي امر الله علي</c:v>
                </c:pt>
                <c:pt idx="5">
                  <c:v>خالد ابراهيم خليل عيسى شامية </c:v>
                </c:pt>
                <c:pt idx="6">
                  <c:v>خالد سامر الزعبي</c:v>
                </c:pt>
                <c:pt idx="7">
                  <c:v>خالد وليد محمد عودة العوزة </c:v>
                </c:pt>
                <c:pt idx="8">
                  <c:v>سامر عادل خضير سالم </c:v>
                </c:pt>
                <c:pt idx="9">
                  <c:v>سعد عبد السلام اسماعيل العمادي </c:v>
                </c:pt>
                <c:pt idx="10">
                  <c:v>سيف مروان محمد خليل خليفة</c:v>
                </c:pt>
                <c:pt idx="11">
                  <c:v>شهاب آدم أبو حميده</c:v>
                </c:pt>
                <c:pt idx="12">
                  <c:v>طارق عبد الحميد حامد الملا</c:v>
                </c:pt>
                <c:pt idx="13">
                  <c:v>عادل محمد عبد اللطيف</c:v>
                </c:pt>
                <c:pt idx="14">
                  <c:v>عبد الرحمن فريد نوح جاسم المطوع</c:v>
                </c:pt>
                <c:pt idx="15">
                  <c:v>عبدالرحمن محمود محمود رمضان كورانى</c:v>
                </c:pt>
                <c:pt idx="16">
                  <c:v>علي جابر مرتضى علي شيبان</c:v>
                </c:pt>
                <c:pt idx="17">
                  <c:v>علي حسين ابراهيم عاقل</c:v>
                </c:pt>
                <c:pt idx="18">
                  <c:v>علي محمد عبد الرحمن عبد الله الهيدوس</c:v>
                </c:pt>
                <c:pt idx="19">
                  <c:v>عمر ابراهيم رمضان ابراهيم الديب</c:v>
                </c:pt>
                <c:pt idx="20">
                  <c:v>عمر عيد محمد السيد شيكو</c:v>
                </c:pt>
                <c:pt idx="21">
                  <c:v>غيث محمد عبد فارس الطوالبة</c:v>
                </c:pt>
                <c:pt idx="22">
                  <c:v>محمد أحمد عبدالله الزعبي</c:v>
                </c:pt>
                <c:pt idx="23">
                  <c:v>محمد علي عبد الرحمن أحمدي</c:v>
                </c:pt>
                <c:pt idx="24">
                  <c:v>مدثر تبارك زاهر سرور حسب الله</c:v>
                </c:pt>
                <c:pt idx="25">
                  <c:v>مصطفى نبيل خميس محمد</c:v>
                </c:pt>
              </c:strCache>
            </c:strRef>
          </c:cat>
          <c:val>
            <c:numRef>
              <c:f>'أسماء الطلاب'!$H$6:$H$31</c:f>
              <c:numCache>
                <c:ptCount val="2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23100705"/>
        <c:axId val="6579754"/>
      </c:bar3D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5135"/>
          <c:w val="0.07625"/>
          <c:h val="0.04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08"/>
          <c:w val="0.843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الطلاب'!$I$5</c:f>
              <c:strCache>
                <c:ptCount val="1"/>
                <c:pt idx="0">
                  <c:v>إملاء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أمير عبد الحميد رضواني</c:v>
                </c:pt>
                <c:pt idx="2">
                  <c:v>باسل أحمد صدقي عقلة حمدان</c:v>
                </c:pt>
                <c:pt idx="3">
                  <c:v>حسن عبد الرؤوف موسى ابوحزيمة</c:v>
                </c:pt>
                <c:pt idx="4">
                  <c:v>حسن علي امر الله علي</c:v>
                </c:pt>
                <c:pt idx="5">
                  <c:v>خالد ابراهيم خليل عيسى شامية </c:v>
                </c:pt>
                <c:pt idx="6">
                  <c:v>خالد سامر الزعبي</c:v>
                </c:pt>
                <c:pt idx="7">
                  <c:v>خالد وليد محمد عودة العوزة </c:v>
                </c:pt>
                <c:pt idx="8">
                  <c:v>سامر عادل خضير سالم </c:v>
                </c:pt>
                <c:pt idx="9">
                  <c:v>سعد عبد السلام اسماعيل العمادي </c:v>
                </c:pt>
                <c:pt idx="10">
                  <c:v>سيف مروان محمد خليل خليفة</c:v>
                </c:pt>
                <c:pt idx="11">
                  <c:v>شهاب آدم أبو حميده</c:v>
                </c:pt>
                <c:pt idx="12">
                  <c:v>طارق عبد الحميد حامد الملا</c:v>
                </c:pt>
                <c:pt idx="13">
                  <c:v>عادل محمد عبد اللطيف</c:v>
                </c:pt>
                <c:pt idx="14">
                  <c:v>عبد الرحمن فريد نوح جاسم المطوع</c:v>
                </c:pt>
                <c:pt idx="15">
                  <c:v>عبدالرحمن محمود محمود رمضان كورانى</c:v>
                </c:pt>
                <c:pt idx="16">
                  <c:v>علي جابر مرتضى علي شيبان</c:v>
                </c:pt>
                <c:pt idx="17">
                  <c:v>علي حسين ابراهيم عاقل</c:v>
                </c:pt>
                <c:pt idx="18">
                  <c:v>علي محمد عبد الرحمن عبد الله الهيدوس</c:v>
                </c:pt>
                <c:pt idx="19">
                  <c:v>عمر ابراهيم رمضان ابراهيم الديب</c:v>
                </c:pt>
                <c:pt idx="20">
                  <c:v>عمر عيد محمد السيد شيكو</c:v>
                </c:pt>
                <c:pt idx="21">
                  <c:v>غيث محمد عبد فارس الطوالبة</c:v>
                </c:pt>
                <c:pt idx="22">
                  <c:v>محمد أحمد عبدالله الزعبي</c:v>
                </c:pt>
                <c:pt idx="23">
                  <c:v>محمد علي عبد الرحمن أحمدي</c:v>
                </c:pt>
                <c:pt idx="24">
                  <c:v>مدثر تبارك زاهر سرور حسب الله</c:v>
                </c:pt>
                <c:pt idx="25">
                  <c:v>مصطفى نبيل خميس محمد</c:v>
                </c:pt>
              </c:strCache>
            </c:strRef>
          </c:cat>
          <c:val>
            <c:numRef>
              <c:f>'أسماء الطلاب'!$I$6:$I$31</c:f>
              <c:numCach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3.5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hape val="cylinder"/>
        </c:ser>
        <c:shape val="cylinder"/>
        <c:axId val="59217787"/>
        <c:axId val="63198036"/>
      </c:bar3D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5105"/>
          <c:w val="0.06825"/>
          <c:h val="0.0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1905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14</xdr:col>
      <xdr:colOff>533400</xdr:colOff>
      <xdr:row>2</xdr:row>
      <xdr:rowOff>466725</xdr:rowOff>
    </xdr:to>
    <xdr:pic>
      <xdr:nvPicPr>
        <xdr:cNvPr id="1" name="Picture 1" descr="شعار المدرس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486525" cy="8096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742950</xdr:colOff>
      <xdr:row>3</xdr:row>
      <xdr:rowOff>76200</xdr:rowOff>
    </xdr:from>
    <xdr:to>
      <xdr:col>13</xdr:col>
      <xdr:colOff>542925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1038225" y="962025"/>
          <a:ext cx="4953000" cy="514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نتائج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التقييم المستمر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600" b="1" i="0" u="none" baseline="0">
              <a:solidFill>
                <a:srgbClr val="0066CC"/>
              </a:solidFill>
            </a:rPr>
            <a:t>9-1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600075</xdr:colOff>
      <xdr:row>32</xdr:row>
      <xdr:rowOff>57150</xdr:rowOff>
    </xdr:to>
    <xdr:graphicFrame>
      <xdr:nvGraphicFramePr>
        <xdr:cNvPr id="1" name="مخطط 1"/>
        <xdr:cNvGraphicFramePr/>
      </xdr:nvGraphicFramePr>
      <xdr:xfrm>
        <a:off x="85725" y="0"/>
        <a:ext cx="6000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34</xdr:row>
      <xdr:rowOff>0</xdr:rowOff>
    </xdr:to>
    <xdr:graphicFrame>
      <xdr:nvGraphicFramePr>
        <xdr:cNvPr id="1" name="مخطط 1"/>
        <xdr:cNvGraphicFramePr/>
      </xdr:nvGraphicFramePr>
      <xdr:xfrm>
        <a:off x="0" y="0"/>
        <a:ext cx="56959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342900</xdr:colOff>
      <xdr:row>31</xdr:row>
      <xdr:rowOff>19050</xdr:rowOff>
    </xdr:to>
    <xdr:graphicFrame>
      <xdr:nvGraphicFramePr>
        <xdr:cNvPr id="1" name="مخطط 1"/>
        <xdr:cNvGraphicFramePr/>
      </xdr:nvGraphicFramePr>
      <xdr:xfrm>
        <a:off x="0" y="0"/>
        <a:ext cx="58293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30</xdr:row>
      <xdr:rowOff>142875</xdr:rowOff>
    </xdr:to>
    <xdr:graphicFrame>
      <xdr:nvGraphicFramePr>
        <xdr:cNvPr id="1" name="مخطط 1"/>
        <xdr:cNvGraphicFramePr/>
      </xdr:nvGraphicFramePr>
      <xdr:xfrm>
        <a:off x="0" y="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123825</xdr:colOff>
      <xdr:row>36</xdr:row>
      <xdr:rowOff>114300</xdr:rowOff>
    </xdr:to>
    <xdr:graphicFrame>
      <xdr:nvGraphicFramePr>
        <xdr:cNvPr id="1" name="مخطط 1"/>
        <xdr:cNvGraphicFramePr/>
      </xdr:nvGraphicFramePr>
      <xdr:xfrm>
        <a:off x="0" y="0"/>
        <a:ext cx="6219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3"/>
  <sheetViews>
    <sheetView rightToLeft="1" zoomScalePageLayoutView="0" workbookViewId="0" topLeftCell="A16">
      <selection activeCell="O17" sqref="O17"/>
    </sheetView>
  </sheetViews>
  <sheetFormatPr defaultColWidth="9.140625" defaultRowHeight="12.75"/>
  <cols>
    <col min="1" max="1" width="4.421875" style="1" bestFit="1" customWidth="1"/>
    <col min="2" max="2" width="23.28125" style="1" customWidth="1"/>
    <col min="3" max="4" width="5.8515625" style="1" customWidth="1"/>
    <col min="5" max="5" width="6.00390625" style="1" customWidth="1"/>
    <col min="6" max="6" width="6.7109375" style="1" customWidth="1"/>
    <col min="7" max="7" width="6.140625" style="1" customWidth="1"/>
    <col min="8" max="8" width="5.57421875" style="1" customWidth="1"/>
    <col min="9" max="9" width="6.8515625" style="1" customWidth="1"/>
    <col min="10" max="10" width="6.140625" style="1" customWidth="1"/>
    <col min="11" max="11" width="7.421875" style="1" hidden="1" customWidth="1"/>
    <col min="12" max="12" width="0.2890625" style="1" customWidth="1"/>
    <col min="13" max="13" width="4.57421875" style="1" customWidth="1"/>
    <col min="14" max="14" width="9.00390625" style="1" customWidth="1"/>
    <col min="15" max="15" width="10.421875" style="1" customWidth="1"/>
    <col min="16" max="16384" width="9.140625" style="1" customWidth="1"/>
  </cols>
  <sheetData>
    <row r="3" spans="1:19" ht="39" customHeight="1">
      <c r="A3" s="25"/>
      <c r="B3" s="25"/>
      <c r="C3" s="25"/>
      <c r="D3" s="25"/>
      <c r="E3" s="25"/>
      <c r="F3" s="25"/>
      <c r="G3" s="3"/>
      <c r="H3" s="3"/>
      <c r="I3" s="4"/>
      <c r="M3" s="26"/>
      <c r="N3" s="26"/>
      <c r="O3" s="26"/>
      <c r="P3" s="26"/>
      <c r="Q3" s="7"/>
      <c r="R3" s="6"/>
      <c r="S3" s="7"/>
    </row>
    <row r="4" spans="1:19" ht="46.5" customHeight="1">
      <c r="A4" s="8"/>
      <c r="B4" s="8"/>
      <c r="C4" s="8"/>
      <c r="D4" s="8"/>
      <c r="E4" s="8"/>
      <c r="F4" s="8"/>
      <c r="G4" s="3"/>
      <c r="H4" s="3"/>
      <c r="I4" s="4"/>
      <c r="M4" s="6"/>
      <c r="N4" s="6"/>
      <c r="O4" s="6"/>
      <c r="P4" s="6"/>
      <c r="Q4" s="7"/>
      <c r="R4" s="6"/>
      <c r="S4" s="7"/>
    </row>
    <row r="5" spans="1:15" ht="22.5" customHeight="1">
      <c r="A5" s="10" t="s">
        <v>4</v>
      </c>
      <c r="B5" s="10" t="s">
        <v>0</v>
      </c>
      <c r="C5" s="10"/>
      <c r="D5" s="10" t="s">
        <v>14</v>
      </c>
      <c r="E5" s="11" t="s">
        <v>1</v>
      </c>
      <c r="F5" s="11" t="s">
        <v>6</v>
      </c>
      <c r="G5" s="11" t="s">
        <v>2</v>
      </c>
      <c r="H5" s="12" t="s">
        <v>13</v>
      </c>
      <c r="I5" s="11" t="s">
        <v>42</v>
      </c>
      <c r="J5" s="12" t="s">
        <v>3</v>
      </c>
      <c r="K5" s="1" t="s">
        <v>5</v>
      </c>
      <c r="M5" s="12"/>
      <c r="N5" s="12" t="s">
        <v>7</v>
      </c>
      <c r="O5" s="12">
        <f>MAX(J7:J30)</f>
        <v>48.5</v>
      </c>
    </row>
    <row r="6" spans="1:15" ht="22.5" customHeight="1">
      <c r="A6" s="10"/>
      <c r="B6" s="13"/>
      <c r="C6" s="15"/>
      <c r="D6" s="15">
        <v>10</v>
      </c>
      <c r="E6" s="16">
        <v>18</v>
      </c>
      <c r="F6" s="16">
        <v>6</v>
      </c>
      <c r="G6" s="16">
        <v>6</v>
      </c>
      <c r="H6" s="16">
        <v>6</v>
      </c>
      <c r="I6" s="16">
        <v>4</v>
      </c>
      <c r="J6" s="17">
        <f>SUM(C6:I6)</f>
        <v>50</v>
      </c>
      <c r="K6" s="9"/>
      <c r="L6" s="9"/>
      <c r="M6" s="12"/>
      <c r="N6" s="12" t="s">
        <v>8</v>
      </c>
      <c r="O6" s="12">
        <f>MIN(J3:J28)</f>
        <v>36</v>
      </c>
    </row>
    <row r="7" spans="1:15" ht="21.75" customHeight="1">
      <c r="A7" s="2">
        <v>1</v>
      </c>
      <c r="B7" s="18" t="s">
        <v>41</v>
      </c>
      <c r="C7" s="15"/>
      <c r="D7" s="15">
        <v>10</v>
      </c>
      <c r="E7" s="23">
        <v>15</v>
      </c>
      <c r="F7" s="23">
        <v>2.5</v>
      </c>
      <c r="G7" s="23">
        <v>5</v>
      </c>
      <c r="H7" s="23">
        <v>5</v>
      </c>
      <c r="I7" s="23">
        <v>4</v>
      </c>
      <c r="J7" s="2">
        <f>SUM(D7:I7)</f>
        <v>41.5</v>
      </c>
      <c r="M7" s="12"/>
      <c r="N7" s="12" t="s">
        <v>9</v>
      </c>
      <c r="O7" s="12">
        <f>AVERAGE(J7:J30)</f>
        <v>45.041666666666664</v>
      </c>
    </row>
    <row r="8" spans="1:15" ht="22.5" customHeight="1">
      <c r="A8" s="2">
        <v>2</v>
      </c>
      <c r="B8" s="18" t="s">
        <v>15</v>
      </c>
      <c r="C8" s="15"/>
      <c r="D8" s="15">
        <v>10</v>
      </c>
      <c r="E8" s="23">
        <v>15</v>
      </c>
      <c r="F8" s="23">
        <v>5</v>
      </c>
      <c r="G8" s="23">
        <v>5</v>
      </c>
      <c r="H8" s="23">
        <v>5</v>
      </c>
      <c r="I8" s="23">
        <v>4</v>
      </c>
      <c r="J8" s="2">
        <f aca="true" t="shared" si="0" ref="J8:J33">SUM(D8:I8)</f>
        <v>44</v>
      </c>
      <c r="M8" s="12"/>
      <c r="N8" s="12"/>
      <c r="O8" s="12"/>
    </row>
    <row r="9" spans="1:15" ht="22.5" customHeight="1">
      <c r="A9" s="2">
        <v>3</v>
      </c>
      <c r="B9" s="19" t="s">
        <v>16</v>
      </c>
      <c r="C9" s="15"/>
      <c r="D9" s="15">
        <v>10</v>
      </c>
      <c r="E9" s="23">
        <v>16.5</v>
      </c>
      <c r="F9" s="23">
        <v>6</v>
      </c>
      <c r="G9" s="23">
        <v>6</v>
      </c>
      <c r="H9" s="23">
        <v>6</v>
      </c>
      <c r="I9" s="23">
        <v>4</v>
      </c>
      <c r="J9" s="2">
        <f t="shared" si="0"/>
        <v>48.5</v>
      </c>
      <c r="M9" s="12"/>
      <c r="N9" s="12" t="s">
        <v>10</v>
      </c>
      <c r="O9" s="12"/>
    </row>
    <row r="10" spans="1:15" ht="22.5" customHeight="1">
      <c r="A10" s="2">
        <v>4</v>
      </c>
      <c r="B10" s="19" t="s">
        <v>17</v>
      </c>
      <c r="C10" s="15"/>
      <c r="D10" s="15">
        <v>10</v>
      </c>
      <c r="E10" s="23">
        <v>16</v>
      </c>
      <c r="F10" s="23">
        <v>5</v>
      </c>
      <c r="G10" s="23">
        <v>6</v>
      </c>
      <c r="H10" s="23">
        <v>6</v>
      </c>
      <c r="I10" s="23">
        <v>4</v>
      </c>
      <c r="J10" s="2">
        <f t="shared" si="0"/>
        <v>47</v>
      </c>
      <c r="M10" s="12" t="s">
        <v>11</v>
      </c>
      <c r="N10" s="12" t="s">
        <v>10</v>
      </c>
      <c r="O10" s="12" t="s">
        <v>12</v>
      </c>
    </row>
    <row r="11" spans="1:15" ht="22.5" customHeight="1">
      <c r="A11" s="2">
        <v>5</v>
      </c>
      <c r="B11" s="18" t="s">
        <v>18</v>
      </c>
      <c r="C11" s="15"/>
      <c r="D11" s="15">
        <v>10</v>
      </c>
      <c r="E11" s="23">
        <v>15</v>
      </c>
      <c r="F11" s="23">
        <v>5</v>
      </c>
      <c r="G11" s="23">
        <v>6</v>
      </c>
      <c r="H11" s="23">
        <v>6</v>
      </c>
      <c r="I11" s="23">
        <v>4</v>
      </c>
      <c r="J11" s="2">
        <f t="shared" si="0"/>
        <v>46</v>
      </c>
      <c r="M11" s="12">
        <v>1</v>
      </c>
      <c r="N11" s="14" t="s">
        <v>46</v>
      </c>
      <c r="O11" s="12"/>
    </row>
    <row r="12" spans="1:15" ht="22.5" customHeight="1">
      <c r="A12" s="2">
        <v>6</v>
      </c>
      <c r="B12" s="18" t="s">
        <v>19</v>
      </c>
      <c r="C12" s="15"/>
      <c r="D12" s="15">
        <v>10</v>
      </c>
      <c r="E12" s="23">
        <v>14.5</v>
      </c>
      <c r="F12" s="23">
        <v>5</v>
      </c>
      <c r="G12" s="23">
        <v>6</v>
      </c>
      <c r="H12" s="23">
        <v>5</v>
      </c>
      <c r="I12" s="23">
        <v>4</v>
      </c>
      <c r="J12" s="2">
        <f t="shared" si="0"/>
        <v>44.5</v>
      </c>
      <c r="M12" s="12">
        <v>2</v>
      </c>
      <c r="N12" s="14" t="s">
        <v>45</v>
      </c>
      <c r="O12" s="12"/>
    </row>
    <row r="13" spans="1:15" ht="22.5" customHeight="1">
      <c r="A13" s="2">
        <v>7</v>
      </c>
      <c r="B13" s="18" t="s">
        <v>20</v>
      </c>
      <c r="C13" s="15"/>
      <c r="D13" s="15">
        <v>10</v>
      </c>
      <c r="E13" s="23">
        <v>14.5</v>
      </c>
      <c r="F13" s="23">
        <v>4.5</v>
      </c>
      <c r="G13" s="23">
        <v>5</v>
      </c>
      <c r="H13" s="23">
        <v>5</v>
      </c>
      <c r="I13" s="23">
        <v>4</v>
      </c>
      <c r="J13" s="2">
        <f t="shared" si="0"/>
        <v>43</v>
      </c>
      <c r="M13" s="12">
        <v>3</v>
      </c>
      <c r="N13" s="14" t="s">
        <v>43</v>
      </c>
      <c r="O13" s="12">
        <v>1</v>
      </c>
    </row>
    <row r="14" spans="1:15" ht="22.5" customHeight="1">
      <c r="A14" s="2">
        <v>8</v>
      </c>
      <c r="B14" s="18" t="s">
        <v>21</v>
      </c>
      <c r="C14" s="15"/>
      <c r="D14" s="15">
        <v>10</v>
      </c>
      <c r="E14" s="23">
        <v>15</v>
      </c>
      <c r="F14" s="23">
        <v>2.5</v>
      </c>
      <c r="G14" s="23">
        <v>5</v>
      </c>
      <c r="H14" s="23">
        <v>4</v>
      </c>
      <c r="I14" s="23">
        <v>3.5</v>
      </c>
      <c r="J14" s="2">
        <f t="shared" si="0"/>
        <v>40</v>
      </c>
      <c r="M14" s="12"/>
      <c r="N14" s="14" t="s">
        <v>44</v>
      </c>
      <c r="O14" s="12">
        <v>26</v>
      </c>
    </row>
    <row r="15" spans="1:14" ht="22.5" customHeight="1">
      <c r="A15" s="2">
        <v>9</v>
      </c>
      <c r="B15" s="18" t="s">
        <v>22</v>
      </c>
      <c r="C15" s="15"/>
      <c r="D15" s="15">
        <v>10</v>
      </c>
      <c r="E15" s="23">
        <v>8</v>
      </c>
      <c r="F15" s="23">
        <v>4.5</v>
      </c>
      <c r="G15" s="23">
        <v>5</v>
      </c>
      <c r="H15" s="23">
        <v>5</v>
      </c>
      <c r="I15" s="23">
        <v>3.5</v>
      </c>
      <c r="J15" s="2">
        <f t="shared" si="0"/>
        <v>36</v>
      </c>
      <c r="N15" s="5"/>
    </row>
    <row r="16" spans="1:14" ht="22.5" customHeight="1">
      <c r="A16" s="2">
        <v>10</v>
      </c>
      <c r="B16" s="18" t="s">
        <v>23</v>
      </c>
      <c r="C16" s="15"/>
      <c r="D16" s="15">
        <v>10</v>
      </c>
      <c r="E16" s="23">
        <v>16</v>
      </c>
      <c r="F16" s="23">
        <v>5</v>
      </c>
      <c r="G16" s="23">
        <v>6</v>
      </c>
      <c r="H16" s="23">
        <v>6</v>
      </c>
      <c r="I16" s="23">
        <v>4</v>
      </c>
      <c r="J16" s="2">
        <f t="shared" si="0"/>
        <v>47</v>
      </c>
      <c r="N16" s="5"/>
    </row>
    <row r="17" spans="1:14" ht="22.5" customHeight="1">
      <c r="A17" s="2">
        <v>11</v>
      </c>
      <c r="B17" s="18" t="s">
        <v>24</v>
      </c>
      <c r="C17" s="15"/>
      <c r="D17" s="15">
        <v>10</v>
      </c>
      <c r="E17" s="23">
        <v>15.5</v>
      </c>
      <c r="F17" s="23">
        <v>4.5</v>
      </c>
      <c r="G17" s="23">
        <v>5</v>
      </c>
      <c r="H17" s="23">
        <v>5</v>
      </c>
      <c r="I17" s="23">
        <v>4</v>
      </c>
      <c r="J17" s="2">
        <f t="shared" si="0"/>
        <v>44</v>
      </c>
      <c r="N17" s="5"/>
    </row>
    <row r="18" spans="1:14" ht="22.5" customHeight="1">
      <c r="A18" s="2">
        <v>12</v>
      </c>
      <c r="B18" s="18" t="s">
        <v>25</v>
      </c>
      <c r="C18" s="15"/>
      <c r="D18" s="15">
        <v>10</v>
      </c>
      <c r="E18" s="23">
        <v>14.5</v>
      </c>
      <c r="F18" s="23">
        <v>4.5</v>
      </c>
      <c r="G18" s="23">
        <v>6</v>
      </c>
      <c r="H18" s="23">
        <v>5</v>
      </c>
      <c r="I18" s="23">
        <v>4</v>
      </c>
      <c r="J18" s="2">
        <f t="shared" si="0"/>
        <v>44</v>
      </c>
      <c r="N18" s="5"/>
    </row>
    <row r="19" spans="1:10" ht="22.5" customHeight="1">
      <c r="A19" s="2">
        <v>13</v>
      </c>
      <c r="B19" s="18" t="s">
        <v>26</v>
      </c>
      <c r="C19" s="15"/>
      <c r="D19" s="15">
        <v>10</v>
      </c>
      <c r="E19" s="23">
        <v>17</v>
      </c>
      <c r="F19" s="23">
        <v>5</v>
      </c>
      <c r="G19" s="23">
        <v>6</v>
      </c>
      <c r="H19" s="23">
        <v>6</v>
      </c>
      <c r="I19" s="23">
        <v>4</v>
      </c>
      <c r="J19" s="2">
        <f t="shared" si="0"/>
        <v>48</v>
      </c>
    </row>
    <row r="20" spans="1:10" ht="22.5" customHeight="1">
      <c r="A20" s="2">
        <v>14</v>
      </c>
      <c r="B20" s="18" t="s">
        <v>27</v>
      </c>
      <c r="C20" s="15"/>
      <c r="D20" s="15">
        <v>10</v>
      </c>
      <c r="E20" s="23">
        <v>15</v>
      </c>
      <c r="F20" s="23">
        <v>5</v>
      </c>
      <c r="G20" s="23">
        <v>6</v>
      </c>
      <c r="H20" s="23">
        <v>6</v>
      </c>
      <c r="I20" s="23">
        <v>4</v>
      </c>
      <c r="J20" s="2">
        <f t="shared" si="0"/>
        <v>46</v>
      </c>
    </row>
    <row r="21" spans="1:10" ht="22.5" customHeight="1">
      <c r="A21" s="2">
        <v>15</v>
      </c>
      <c r="B21" s="20" t="s">
        <v>28</v>
      </c>
      <c r="C21" s="15"/>
      <c r="D21" s="15">
        <v>10</v>
      </c>
      <c r="E21" s="23">
        <v>17</v>
      </c>
      <c r="F21" s="23">
        <v>5.5</v>
      </c>
      <c r="G21" s="23">
        <v>6</v>
      </c>
      <c r="H21" s="23">
        <v>6</v>
      </c>
      <c r="I21" s="23">
        <v>4</v>
      </c>
      <c r="J21" s="2">
        <f t="shared" si="0"/>
        <v>48.5</v>
      </c>
    </row>
    <row r="22" spans="1:10" ht="22.5" customHeight="1">
      <c r="A22" s="2">
        <v>16</v>
      </c>
      <c r="B22" s="18" t="s">
        <v>29</v>
      </c>
      <c r="C22" s="15"/>
      <c r="D22" s="15">
        <v>10</v>
      </c>
      <c r="E22" s="23">
        <v>15.5</v>
      </c>
      <c r="F22" s="23">
        <v>4.5</v>
      </c>
      <c r="G22" s="23">
        <v>6</v>
      </c>
      <c r="H22" s="23">
        <v>5</v>
      </c>
      <c r="I22" s="23">
        <v>4</v>
      </c>
      <c r="J22" s="2">
        <f t="shared" si="0"/>
        <v>45</v>
      </c>
    </row>
    <row r="23" spans="1:10" ht="15" customHeight="1">
      <c r="A23" s="2">
        <v>17</v>
      </c>
      <c r="B23" s="18" t="s">
        <v>30</v>
      </c>
      <c r="C23" s="15"/>
      <c r="D23" s="15">
        <v>10</v>
      </c>
      <c r="E23" s="23">
        <v>17</v>
      </c>
      <c r="F23" s="23">
        <v>5</v>
      </c>
      <c r="G23" s="23">
        <v>6</v>
      </c>
      <c r="H23" s="23">
        <v>6</v>
      </c>
      <c r="I23" s="23">
        <v>4</v>
      </c>
      <c r="J23" s="2">
        <f t="shared" si="0"/>
        <v>48</v>
      </c>
    </row>
    <row r="24" spans="1:10" ht="22.5" customHeight="1">
      <c r="A24" s="2">
        <v>18</v>
      </c>
      <c r="B24" s="18" t="s">
        <v>31</v>
      </c>
      <c r="C24" s="15"/>
      <c r="D24" s="15">
        <v>10</v>
      </c>
      <c r="E24" s="23">
        <v>12.5</v>
      </c>
      <c r="F24" s="23">
        <v>5</v>
      </c>
      <c r="G24" s="23">
        <v>6</v>
      </c>
      <c r="H24" s="23">
        <v>5</v>
      </c>
      <c r="I24" s="23">
        <v>4</v>
      </c>
      <c r="J24" s="2">
        <f t="shared" si="0"/>
        <v>42.5</v>
      </c>
    </row>
    <row r="25" spans="1:10" ht="14.25" customHeight="1">
      <c r="A25" s="2">
        <v>19</v>
      </c>
      <c r="B25" s="18" t="s">
        <v>32</v>
      </c>
      <c r="C25" s="15"/>
      <c r="D25" s="15">
        <v>10</v>
      </c>
      <c r="E25" s="23">
        <v>16</v>
      </c>
      <c r="F25" s="23">
        <v>5.5</v>
      </c>
      <c r="G25" s="23">
        <v>6</v>
      </c>
      <c r="H25" s="23">
        <v>5</v>
      </c>
      <c r="I25" s="23">
        <v>4</v>
      </c>
      <c r="J25" s="2">
        <f t="shared" si="0"/>
        <v>46.5</v>
      </c>
    </row>
    <row r="26" spans="1:10" ht="16.5" customHeight="1">
      <c r="A26" s="2">
        <v>20</v>
      </c>
      <c r="B26" s="18" t="s">
        <v>33</v>
      </c>
      <c r="C26" s="15"/>
      <c r="D26" s="15">
        <v>10</v>
      </c>
      <c r="E26" s="23">
        <v>14.5</v>
      </c>
      <c r="F26" s="23">
        <v>4.5</v>
      </c>
      <c r="G26" s="23">
        <v>6</v>
      </c>
      <c r="H26" s="23">
        <v>5</v>
      </c>
      <c r="I26" s="23">
        <v>4</v>
      </c>
      <c r="J26" s="2">
        <f t="shared" si="0"/>
        <v>44</v>
      </c>
    </row>
    <row r="27" spans="1:10" ht="22.5" customHeight="1">
      <c r="A27" s="2">
        <v>21</v>
      </c>
      <c r="B27" s="21" t="s">
        <v>34</v>
      </c>
      <c r="C27" s="15"/>
      <c r="D27" s="15">
        <v>10</v>
      </c>
      <c r="E27" s="23">
        <v>17</v>
      </c>
      <c r="F27" s="23">
        <v>5.5</v>
      </c>
      <c r="G27" s="23">
        <v>6</v>
      </c>
      <c r="H27" s="23">
        <v>6</v>
      </c>
      <c r="I27" s="23">
        <v>4</v>
      </c>
      <c r="J27" s="2">
        <f t="shared" si="0"/>
        <v>48.5</v>
      </c>
    </row>
    <row r="28" spans="1:10" ht="22.5" customHeight="1">
      <c r="A28" s="2">
        <v>22</v>
      </c>
      <c r="B28" s="21" t="s">
        <v>35</v>
      </c>
      <c r="C28" s="15"/>
      <c r="D28" s="15">
        <v>10</v>
      </c>
      <c r="E28" s="23">
        <v>17</v>
      </c>
      <c r="F28" s="23">
        <v>5</v>
      </c>
      <c r="G28" s="23">
        <v>6</v>
      </c>
      <c r="H28" s="23">
        <v>6</v>
      </c>
      <c r="I28" s="23">
        <v>4</v>
      </c>
      <c r="J28" s="2">
        <f t="shared" si="0"/>
        <v>48</v>
      </c>
    </row>
    <row r="29" spans="1:10" ht="17.25" customHeight="1">
      <c r="A29" s="2">
        <v>23</v>
      </c>
      <c r="B29" s="18" t="s">
        <v>36</v>
      </c>
      <c r="C29" s="15"/>
      <c r="D29" s="15">
        <v>10</v>
      </c>
      <c r="E29" s="23">
        <v>16</v>
      </c>
      <c r="F29" s="23">
        <v>5</v>
      </c>
      <c r="G29" s="23">
        <v>6</v>
      </c>
      <c r="H29" s="23">
        <v>5</v>
      </c>
      <c r="I29" s="23">
        <v>4</v>
      </c>
      <c r="J29" s="2">
        <f t="shared" si="0"/>
        <v>46</v>
      </c>
    </row>
    <row r="30" spans="1:10" ht="22.5" customHeight="1">
      <c r="A30" s="2">
        <v>24</v>
      </c>
      <c r="B30" s="18" t="s">
        <v>37</v>
      </c>
      <c r="C30" s="15"/>
      <c r="D30" s="15">
        <v>10</v>
      </c>
      <c r="E30" s="23">
        <v>13.5</v>
      </c>
      <c r="F30" s="23">
        <v>5</v>
      </c>
      <c r="G30" s="23">
        <v>6</v>
      </c>
      <c r="H30" s="23">
        <v>6</v>
      </c>
      <c r="I30" s="23">
        <v>4</v>
      </c>
      <c r="J30" s="2">
        <f t="shared" si="0"/>
        <v>44.5</v>
      </c>
    </row>
    <row r="31" spans="1:10" ht="22.5" customHeight="1">
      <c r="A31" s="2">
        <v>25</v>
      </c>
      <c r="B31" s="18" t="s">
        <v>38</v>
      </c>
      <c r="C31" s="15"/>
      <c r="D31" s="15">
        <v>10</v>
      </c>
      <c r="E31" s="23">
        <v>12.5</v>
      </c>
      <c r="F31" s="23">
        <v>4.5</v>
      </c>
      <c r="G31" s="23">
        <v>6</v>
      </c>
      <c r="H31" s="23">
        <v>5</v>
      </c>
      <c r="I31" s="23">
        <v>4</v>
      </c>
      <c r="J31" s="2">
        <f t="shared" si="0"/>
        <v>42</v>
      </c>
    </row>
    <row r="32" spans="1:10" ht="22.5" customHeight="1">
      <c r="A32" s="2">
        <v>26</v>
      </c>
      <c r="B32" s="18" t="s">
        <v>39</v>
      </c>
      <c r="C32" s="15"/>
      <c r="D32" s="15">
        <v>10</v>
      </c>
      <c r="E32" s="23">
        <v>14</v>
      </c>
      <c r="F32" s="23">
        <v>4</v>
      </c>
      <c r="G32" s="23">
        <v>5</v>
      </c>
      <c r="H32" s="23">
        <v>5</v>
      </c>
      <c r="I32" s="23">
        <v>4</v>
      </c>
      <c r="J32" s="2">
        <f t="shared" si="0"/>
        <v>42</v>
      </c>
    </row>
    <row r="33" spans="1:10" ht="18">
      <c r="A33" s="1">
        <v>27</v>
      </c>
      <c r="B33" s="22" t="s">
        <v>40</v>
      </c>
      <c r="C33" s="15"/>
      <c r="D33" s="15">
        <v>10</v>
      </c>
      <c r="E33" s="24">
        <v>15</v>
      </c>
      <c r="F33" s="24">
        <v>5.5</v>
      </c>
      <c r="G33" s="24">
        <v>6</v>
      </c>
      <c r="H33" s="24">
        <v>5</v>
      </c>
      <c r="I33" s="23">
        <v>4</v>
      </c>
      <c r="J33" s="2">
        <f t="shared" si="0"/>
        <v>45.5</v>
      </c>
    </row>
  </sheetData>
  <sheetProtection/>
  <mergeCells count="2">
    <mergeCell ref="A3:F3"/>
    <mergeCell ref="M3:P3"/>
  </mergeCells>
  <printOptions horizontalCentered="1"/>
  <pageMargins left="0" right="0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N14" sqref="N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mostafa</dc:creator>
  <cp:keywords/>
  <dc:description/>
  <cp:lastModifiedBy>sameer</cp:lastModifiedBy>
  <cp:lastPrinted>2010-02-09T04:24:50Z</cp:lastPrinted>
  <dcterms:created xsi:type="dcterms:W3CDTF">2006-08-29T19:28:18Z</dcterms:created>
  <dcterms:modified xsi:type="dcterms:W3CDTF">2010-02-09T04:25:54Z</dcterms:modified>
  <cp:category/>
  <cp:version/>
  <cp:contentType/>
  <cp:contentStatus/>
</cp:coreProperties>
</file>